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8_{14BF1790-9D75-4D5D-9EEF-F55C6207944B}" xr6:coauthVersionLast="36" xr6:coauthVersionMax="36" xr10:uidLastSave="{00000000-0000-0000-0000-000000000000}"/>
  <bookViews>
    <workbookView xWindow="0" yWindow="0" windowWidth="23040" windowHeight="8868" xr2:uid="{A0E39790-3658-4F8E-B0AF-61961B682908}"/>
  </bookViews>
  <sheets>
    <sheet name="GIÁ CONG KHAI  (2)" sheetId="1" r:id="rId1"/>
  </sheets>
  <externalReferences>
    <externalReference r:id="rId2"/>
  </externalReferenc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1" l="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alcChain>
</file>

<file path=xl/sharedStrings.xml><?xml version="1.0" encoding="utf-8"?>
<sst xmlns="http://schemas.openxmlformats.org/spreadsheetml/2006/main" count="112" uniqueCount="71">
  <si>
    <t>DANH MỤC VÀ BẢNG GIÁ DỊCH VỤ TIÊM VACCIN TẠI BỆNH VIỆN ĐA KHOA CHƯƠNG MỸ</t>
  </si>
  <si>
    <t>(Kèm theo Quyết định số ………./QĐ-BVĐKCM ngày 30 tháng 12 năm 2025 của Bệnh viện đa khoa Chương Mỹ)</t>
  </si>
  <si>
    <t>STT</t>
  </si>
  <si>
    <t>Tên hàng hóa, dịch vụ</t>
  </si>
  <si>
    <t>Đơn vị tính</t>
  </si>
  <si>
    <t>Giá thu</t>
  </si>
  <si>
    <t>Ghi chú</t>
  </si>
  <si>
    <t>Dịch vụ Tiêm bắp Infanrix Hexa</t>
  </si>
  <si>
    <t>Lần</t>
  </si>
  <si>
    <t>Phòng 6 bệnh: Bạch hầu, ho gà, uống ván, bại liệt, viêm gan B và các bệnh do Hib</t>
  </si>
  <si>
    <t>Dịch vụ  Uống RotaTeq</t>
  </si>
  <si>
    <t>Phòng tiêu chảy cấp do rota vius</t>
  </si>
  <si>
    <t>Dịch vụ  Uống Rotarix</t>
  </si>
  <si>
    <t>Dịch vụ Tiêm bắp Synflorix</t>
  </si>
  <si>
    <t>Phòng bệnh do phế cầu: viêm phổi, viêm màng não, viêm tai giữa, nhiễm khuẩn huyết</t>
  </si>
  <si>
    <t>Dịch vụ Tiêm bắp Prevenar 13</t>
  </si>
  <si>
    <t>Vaccin phế cầu, phòng các bệnh phế cầu khuẩn: viêm phổi, viêm màng não, nhiễm khuẩn huyết, viêm tai giữa cấp… do 13 chủng phế cầu khuẩn streptococcus Pneumoniae gây ra</t>
  </si>
  <si>
    <t>Dịch vụ Tiêm bắp Vaxneuvance</t>
  </si>
  <si>
    <t>Vaccin cộng hợp polysaccharide phế cầu khuẩn</t>
  </si>
  <si>
    <t>Dịch vụ Tiêm bắp/Tiêm dưới da Pneumovax 23</t>
  </si>
  <si>
    <t>Phòng bệnh do phế cầu: viêm phổi, viêm màng não, viêm tai giữa, nhiễm khuẩn huyết…, nhắm vào 23 loại kháng nguyên khác nhau của vi khuẩn phế cầu</t>
  </si>
  <si>
    <t>Dịch vụ Tiêm bắp Bexsero</t>
  </si>
  <si>
    <t>Phòng bệnh não mô cầu xâm lấn do Neisseria meningitidis nhóm B</t>
  </si>
  <si>
    <t>Dịch vụ Tiêm dưới da Priorix</t>
  </si>
  <si>
    <t>phòng bệnh Sởi - Quai bị - Rubella</t>
  </si>
  <si>
    <t>Dịch vụ Tiêm bắp/Tiêm dưới da M-M-R II</t>
  </si>
  <si>
    <t>Dịch vụ Tiêm bắp Varivax</t>
  </si>
  <si>
    <t>phòng bệnh thủy đậu do virus Varicella Zoster gây ra</t>
  </si>
  <si>
    <t>Dịch vụ Tiêm dưới da Varilrix</t>
  </si>
  <si>
    <t>Phòng bệnh thủy đậu do virus Varicella Zoster gây ra</t>
  </si>
  <si>
    <t>Dịch vụ Tiêm bắp Gardasil</t>
  </si>
  <si>
    <t>Phòng bệnh ung thư cổ tử cung, âm hộ, âm đạo, các tổn thương tiền ung thư và loạn sản, mụn cóc sinh dục, các bệnh lý do nhiễm vius HPV (phòng 4 type HPV)</t>
  </si>
  <si>
    <t>Dịch vụ Tiêm bắp Gardasil 9</t>
  </si>
  <si>
    <t>Phòng bệnh ở nam và nữ, phòng khỏi 9 type vius HPV phổ biến 6,11,16,18,31,33,45,52,58 gây bệnh ung thư cổ tử cung, ung thư âm hộ, ung thư âm đạo và ung thư hậu môn, cùng các tổn thương tiền ung thư hoặc loạn sản, mụn cóc sinh dục…</t>
  </si>
  <si>
    <t>Dịch vụ Tiêm bắp Imojev</t>
  </si>
  <si>
    <t>Phòng bệnh viêm não Nhật Bản</t>
  </si>
  <si>
    <t>Dịch vụ Tiêm bắp Twinrix</t>
  </si>
  <si>
    <t>Phòng 2 bệnh viêm gan A và viêm gan B</t>
  </si>
  <si>
    <t>Dịch vụ Tiêm dưới da Qdenga</t>
  </si>
  <si>
    <t>Phòng bệnh sốt xuất huyết do virus Dengue</t>
  </si>
  <si>
    <t>Dịch vụ  Uống Rotavin</t>
  </si>
  <si>
    <t>Dịch vụ Tiêm trong da Vắc xin phòng lao (BCG)</t>
  </si>
  <si>
    <t>Phòng bệnh lao</t>
  </si>
  <si>
    <t>Dịch vụ Tiêm bắp sâu Heberbiovac HB</t>
  </si>
  <si>
    <t>Phòng bệnh do virus viêm gan B</t>
  </si>
  <si>
    <t>Dịch vụ Tiêm bắp Heberbiovac HB</t>
  </si>
  <si>
    <t>Dịch vụ Tiêm bắp GCFlu Quadrivalent Pre-filled Syringe inj</t>
  </si>
  <si>
    <t>Phòng bệnh cúm mùa do virus thuộc 2 chủng cúm A (H1N1,H3N2) và 2 chủng cúm B (victoria và Yamagata)</t>
  </si>
  <si>
    <t>Dịch vụ Tiêm bắp Huyết thanh kháng độc tố uốn ván tinh chế (SAT)</t>
  </si>
  <si>
    <t>Phòng bệnh uống ván</t>
  </si>
  <si>
    <t>Dịch vụ Tiêm bắp sâu Vắc xin uốn ván hấp phụ (TT)</t>
  </si>
  <si>
    <t>Phòng bệnh uốn ván</t>
  </si>
  <si>
    <t>Dịch vụ Tiêm bắp/ Tiêm trong da Abhayrab</t>
  </si>
  <si>
    <t>Phòng bệnh dại</t>
  </si>
  <si>
    <t>Dịch vụ Tiêm bắp/ Tiêm trong da INDIRAB</t>
  </si>
  <si>
    <t>Dịch vụ Tiêm bắp Hexaxim</t>
  </si>
  <si>
    <t>Phòng bệnh bạch hầu, ho gà, uốn ván, bại liệt, viêm gan B và các bệnh viêm phổi, viêm màng não mủ do H.Influenzae typ B</t>
  </si>
  <si>
    <t>Dịch vụ Tiêm bắp Menactra</t>
  </si>
  <si>
    <t>Phòng bệnh xâm lấn do vi khuẩn não mô cầu nhóm A,C,Y,W-135 gây ra: viêm màng não, nhiễm trùng huyết, viêm phổi….</t>
  </si>
  <si>
    <t>Dịch vụ Tiêm bắp/ Tiêm dưới da Vaxigrip Tetra</t>
  </si>
  <si>
    <t xml:space="preserve">Phòng bệnh cúm mùa do virus cúm  thuộc chủng cúm A (H1N1) và 2 chủng cúm B </t>
  </si>
  <si>
    <t>Dịch vụ Tiêm bắp/ Tiêm trong da Verorab Vắc xin dại (bất hoạt), điều chế trên canh cấy tế bào</t>
  </si>
  <si>
    <t>Dịch vụ Tiêm bắp/ Tiêm dưới da Typhim Vi</t>
  </si>
  <si>
    <t>Phòng bệnh thương hàn</t>
  </si>
  <si>
    <t>Dịch vụ Tiêm dưới da sâu Measles, Mumps and Rubella Vaccine Live, Attenuated (Freeze-Dried)</t>
  </si>
  <si>
    <t>Phòng bệnh Sởi - Quai bị - Rubella</t>
  </si>
  <si>
    <t>Dịch vụ Tiêm bắp/ Tiêm dưới da Influvac Tetra</t>
  </si>
  <si>
    <t>Dịch vụ Tiêm bắp Vắc xin viêm gan B tái tổ hợp Gene-Hbvax</t>
  </si>
  <si>
    <t>Phòng bệnh viêm gan B</t>
  </si>
  <si>
    <t>Dịch vụ Tiêm bắp sâu VA-MENGOC-BC</t>
  </si>
  <si>
    <t>Phòng viêm màng não do não mô cầu khuẩn Meningococcal type B và C gây 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</si>
</sst>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7" x14ac:knownFonts="1">
    <font>
      <sz val="11"/>
      <color theme="1"/>
      <name val="Arial"/>
      <family val="2"/>
      <scheme val="minor"/>
    </font>
    <font>
      <sz val="11"/>
      <color theme="1"/>
      <name val="Arial"/>
      <family val="2"/>
      <scheme val="minor"/>
    </font>
    <font>
      <b/>
      <sz val="13"/>
      <color rgb="FF000000"/>
      <name val="Times New Roman"/>
      <family val="1"/>
    </font>
    <font>
      <i/>
      <sz val="13"/>
      <color rgb="FF000000"/>
      <name val="Times New Roman"/>
      <family val="1"/>
    </font>
    <font>
      <b/>
      <sz val="14"/>
      <color rgb="FF000000"/>
      <name val="Times New Roman"/>
      <family val="1"/>
    </font>
    <font>
      <sz val="14"/>
      <color theme="1"/>
      <name val="Times New Roman"/>
      <family val="1"/>
    </font>
    <font>
      <sz val="14"/>
      <name val="Times New Roman"/>
      <family val="1"/>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0">
    <xf numFmtId="0" fontId="0" fillId="0" borderId="0" xfId="0"/>
    <xf numFmtId="0" fontId="2" fillId="0" borderId="0" xfId="0" applyFont="1" applyAlignment="1">
      <alignment horizontal="center"/>
    </xf>
    <xf numFmtId="0" fontId="3" fillId="0" borderId="0" xfId="0" applyFont="1" applyAlignment="1">
      <alignment horizont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Fill="1" applyBorder="1" applyAlignment="1">
      <alignment horizontal="left" vertical="center"/>
    </xf>
    <xf numFmtId="165" fontId="6" fillId="0" borderId="1" xfId="1" applyNumberFormat="1" applyFont="1" applyFill="1" applyBorder="1" applyAlignment="1">
      <alignment horizontal="right" vertical="center" wrapText="1"/>
    </xf>
    <xf numFmtId="0" fontId="5" fillId="0" borderId="1"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wnloads/Gi&#225;-Dv-VACCIN-01-202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XX"/>
      <sheetName val="VACCIN"/>
      <sheetName val="DANH MUC CÔNG KHAI"/>
      <sheetName val="GIÁ VACCIN"/>
      <sheetName val="GIÁ VACCIN (2)"/>
      <sheetName val="GIÁ VACCIN (3)"/>
      <sheetName val="GIÁ CONG KHAI  (2)"/>
      <sheetName val="Sheet1"/>
      <sheetName val="GIÁ CONG KHAI "/>
      <sheetName val="DVKT phi y tế"/>
      <sheetName val="Tổng DV"/>
      <sheetName val="TỔNG"/>
      <sheetName val="Dữ liệu tính"/>
      <sheetName val="Phân bổ CP vào giá DV trong 45"/>
      <sheetName val="KHTS"/>
      <sheetName val="Phân bổ CP vào giá DV không 45"/>
    </sheetNames>
    <sheetDataSet>
      <sheetData sheetId="0"/>
      <sheetData sheetId="1"/>
      <sheetData sheetId="2"/>
      <sheetData sheetId="3">
        <row r="6">
          <cell r="W6">
            <v>1180000</v>
          </cell>
        </row>
        <row r="7">
          <cell r="W7">
            <v>700000</v>
          </cell>
        </row>
        <row r="8">
          <cell r="W8">
            <v>970000</v>
          </cell>
        </row>
        <row r="9">
          <cell r="W9">
            <v>1040000</v>
          </cell>
        </row>
        <row r="10">
          <cell r="W10">
            <v>1310000</v>
          </cell>
        </row>
        <row r="11">
          <cell r="W11">
            <v>1670000</v>
          </cell>
        </row>
        <row r="12">
          <cell r="W12">
            <v>1030000</v>
          </cell>
        </row>
        <row r="13">
          <cell r="W13">
            <v>1820000</v>
          </cell>
        </row>
        <row r="14">
          <cell r="W14">
            <v>400000</v>
          </cell>
        </row>
        <row r="15">
          <cell r="W15">
            <v>550000</v>
          </cell>
        </row>
        <row r="16">
          <cell r="W16">
            <v>1140000</v>
          </cell>
        </row>
        <row r="17">
          <cell r="W17">
            <v>1050000</v>
          </cell>
        </row>
        <row r="18">
          <cell r="W18">
            <v>1800000</v>
          </cell>
        </row>
        <row r="19">
          <cell r="W19">
            <v>3200000</v>
          </cell>
        </row>
        <row r="20">
          <cell r="W20">
            <v>900000</v>
          </cell>
        </row>
        <row r="21">
          <cell r="W21">
            <v>700000</v>
          </cell>
        </row>
        <row r="22">
          <cell r="W22">
            <v>1200000</v>
          </cell>
        </row>
        <row r="23">
          <cell r="W23">
            <v>500000</v>
          </cell>
        </row>
        <row r="24">
          <cell r="W24">
            <v>200000</v>
          </cell>
        </row>
        <row r="25">
          <cell r="W25">
            <v>200000</v>
          </cell>
        </row>
        <row r="26">
          <cell r="W26">
            <v>200000</v>
          </cell>
        </row>
        <row r="27">
          <cell r="W27">
            <v>400000</v>
          </cell>
        </row>
        <row r="28">
          <cell r="W28">
            <v>150000</v>
          </cell>
        </row>
        <row r="29">
          <cell r="W29">
            <v>100000</v>
          </cell>
        </row>
        <row r="30">
          <cell r="W30">
            <v>300000</v>
          </cell>
        </row>
        <row r="31">
          <cell r="W31">
            <v>300000</v>
          </cell>
        </row>
        <row r="32">
          <cell r="W32">
            <v>1140000</v>
          </cell>
        </row>
        <row r="33">
          <cell r="W33">
            <v>1330000</v>
          </cell>
        </row>
        <row r="34">
          <cell r="W34">
            <v>400000</v>
          </cell>
        </row>
        <row r="35">
          <cell r="W35">
            <v>410000</v>
          </cell>
        </row>
        <row r="36">
          <cell r="W36">
            <v>300000</v>
          </cell>
        </row>
        <row r="37">
          <cell r="W37">
            <v>300000</v>
          </cell>
        </row>
        <row r="38">
          <cell r="W38">
            <v>400000</v>
          </cell>
        </row>
        <row r="39">
          <cell r="W39">
            <v>200000</v>
          </cell>
        </row>
        <row r="40">
          <cell r="W40">
            <v>350000</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FA49F-A098-45E3-9613-5215BD6E3D0B}">
  <sheetPr>
    <pageSetUpPr fitToPage="1"/>
  </sheetPr>
  <dimension ref="A2:E41"/>
  <sheetViews>
    <sheetView tabSelected="1" workbookViewId="0">
      <selection activeCell="A3" sqref="A3:E3"/>
    </sheetView>
  </sheetViews>
  <sheetFormatPr defaultRowHeight="13.8" x14ac:dyDescent="0.25"/>
  <cols>
    <col min="1" max="1" width="6.3984375" customWidth="1"/>
    <col min="2" max="2" width="35.19921875" customWidth="1"/>
    <col min="3" max="3" width="11.8984375" customWidth="1"/>
    <col min="4" max="4" width="18.19921875" customWidth="1"/>
    <col min="5" max="5" width="28.09765625" customWidth="1"/>
    <col min="257" max="257" width="6.3984375" customWidth="1"/>
    <col min="258" max="258" width="35.19921875" customWidth="1"/>
    <col min="259" max="259" width="11.8984375" customWidth="1"/>
    <col min="260" max="260" width="18.19921875" customWidth="1"/>
    <col min="261" max="261" width="28.09765625" customWidth="1"/>
    <col min="513" max="513" width="6.3984375" customWidth="1"/>
    <col min="514" max="514" width="35.19921875" customWidth="1"/>
    <col min="515" max="515" width="11.8984375" customWidth="1"/>
    <col min="516" max="516" width="18.19921875" customWidth="1"/>
    <col min="517" max="517" width="28.09765625" customWidth="1"/>
    <col min="769" max="769" width="6.3984375" customWidth="1"/>
    <col min="770" max="770" width="35.19921875" customWidth="1"/>
    <col min="771" max="771" width="11.8984375" customWidth="1"/>
    <col min="772" max="772" width="18.19921875" customWidth="1"/>
    <col min="773" max="773" width="28.09765625" customWidth="1"/>
    <col min="1025" max="1025" width="6.3984375" customWidth="1"/>
    <col min="1026" max="1026" width="35.19921875" customWidth="1"/>
    <col min="1027" max="1027" width="11.8984375" customWidth="1"/>
    <col min="1028" max="1028" width="18.19921875" customWidth="1"/>
    <col min="1029" max="1029" width="28.09765625" customWidth="1"/>
    <col min="1281" max="1281" width="6.3984375" customWidth="1"/>
    <col min="1282" max="1282" width="35.19921875" customWidth="1"/>
    <col min="1283" max="1283" width="11.8984375" customWidth="1"/>
    <col min="1284" max="1284" width="18.19921875" customWidth="1"/>
    <col min="1285" max="1285" width="28.09765625" customWidth="1"/>
    <col min="1537" max="1537" width="6.3984375" customWidth="1"/>
    <col min="1538" max="1538" width="35.19921875" customWidth="1"/>
    <col min="1539" max="1539" width="11.8984375" customWidth="1"/>
    <col min="1540" max="1540" width="18.19921875" customWidth="1"/>
    <col min="1541" max="1541" width="28.09765625" customWidth="1"/>
    <col min="1793" max="1793" width="6.3984375" customWidth="1"/>
    <col min="1794" max="1794" width="35.19921875" customWidth="1"/>
    <col min="1795" max="1795" width="11.8984375" customWidth="1"/>
    <col min="1796" max="1796" width="18.19921875" customWidth="1"/>
    <col min="1797" max="1797" width="28.09765625" customWidth="1"/>
    <col min="2049" max="2049" width="6.3984375" customWidth="1"/>
    <col min="2050" max="2050" width="35.19921875" customWidth="1"/>
    <col min="2051" max="2051" width="11.8984375" customWidth="1"/>
    <col min="2052" max="2052" width="18.19921875" customWidth="1"/>
    <col min="2053" max="2053" width="28.09765625" customWidth="1"/>
    <col min="2305" max="2305" width="6.3984375" customWidth="1"/>
    <col min="2306" max="2306" width="35.19921875" customWidth="1"/>
    <col min="2307" max="2307" width="11.8984375" customWidth="1"/>
    <col min="2308" max="2308" width="18.19921875" customWidth="1"/>
    <col min="2309" max="2309" width="28.09765625" customWidth="1"/>
    <col min="2561" max="2561" width="6.3984375" customWidth="1"/>
    <col min="2562" max="2562" width="35.19921875" customWidth="1"/>
    <col min="2563" max="2563" width="11.8984375" customWidth="1"/>
    <col min="2564" max="2564" width="18.19921875" customWidth="1"/>
    <col min="2565" max="2565" width="28.09765625" customWidth="1"/>
    <col min="2817" max="2817" width="6.3984375" customWidth="1"/>
    <col min="2818" max="2818" width="35.19921875" customWidth="1"/>
    <col min="2819" max="2819" width="11.8984375" customWidth="1"/>
    <col min="2820" max="2820" width="18.19921875" customWidth="1"/>
    <col min="2821" max="2821" width="28.09765625" customWidth="1"/>
    <col min="3073" max="3073" width="6.3984375" customWidth="1"/>
    <col min="3074" max="3074" width="35.19921875" customWidth="1"/>
    <col min="3075" max="3075" width="11.8984375" customWidth="1"/>
    <col min="3076" max="3076" width="18.19921875" customWidth="1"/>
    <col min="3077" max="3077" width="28.09765625" customWidth="1"/>
    <col min="3329" max="3329" width="6.3984375" customWidth="1"/>
    <col min="3330" max="3330" width="35.19921875" customWidth="1"/>
    <col min="3331" max="3331" width="11.8984375" customWidth="1"/>
    <col min="3332" max="3332" width="18.19921875" customWidth="1"/>
    <col min="3333" max="3333" width="28.09765625" customWidth="1"/>
    <col min="3585" max="3585" width="6.3984375" customWidth="1"/>
    <col min="3586" max="3586" width="35.19921875" customWidth="1"/>
    <col min="3587" max="3587" width="11.8984375" customWidth="1"/>
    <col min="3588" max="3588" width="18.19921875" customWidth="1"/>
    <col min="3589" max="3589" width="28.09765625" customWidth="1"/>
    <col min="3841" max="3841" width="6.3984375" customWidth="1"/>
    <col min="3842" max="3842" width="35.19921875" customWidth="1"/>
    <col min="3843" max="3843" width="11.8984375" customWidth="1"/>
    <col min="3844" max="3844" width="18.19921875" customWidth="1"/>
    <col min="3845" max="3845" width="28.09765625" customWidth="1"/>
    <col min="4097" max="4097" width="6.3984375" customWidth="1"/>
    <col min="4098" max="4098" width="35.19921875" customWidth="1"/>
    <col min="4099" max="4099" width="11.8984375" customWidth="1"/>
    <col min="4100" max="4100" width="18.19921875" customWidth="1"/>
    <col min="4101" max="4101" width="28.09765625" customWidth="1"/>
    <col min="4353" max="4353" width="6.3984375" customWidth="1"/>
    <col min="4354" max="4354" width="35.19921875" customWidth="1"/>
    <col min="4355" max="4355" width="11.8984375" customWidth="1"/>
    <col min="4356" max="4356" width="18.19921875" customWidth="1"/>
    <col min="4357" max="4357" width="28.09765625" customWidth="1"/>
    <col min="4609" max="4609" width="6.3984375" customWidth="1"/>
    <col min="4610" max="4610" width="35.19921875" customWidth="1"/>
    <col min="4611" max="4611" width="11.8984375" customWidth="1"/>
    <col min="4612" max="4612" width="18.19921875" customWidth="1"/>
    <col min="4613" max="4613" width="28.09765625" customWidth="1"/>
    <col min="4865" max="4865" width="6.3984375" customWidth="1"/>
    <col min="4866" max="4866" width="35.19921875" customWidth="1"/>
    <col min="4867" max="4867" width="11.8984375" customWidth="1"/>
    <col min="4868" max="4868" width="18.19921875" customWidth="1"/>
    <col min="4869" max="4869" width="28.09765625" customWidth="1"/>
    <col min="5121" max="5121" width="6.3984375" customWidth="1"/>
    <col min="5122" max="5122" width="35.19921875" customWidth="1"/>
    <col min="5123" max="5123" width="11.8984375" customWidth="1"/>
    <col min="5124" max="5124" width="18.19921875" customWidth="1"/>
    <col min="5125" max="5125" width="28.09765625" customWidth="1"/>
    <col min="5377" max="5377" width="6.3984375" customWidth="1"/>
    <col min="5378" max="5378" width="35.19921875" customWidth="1"/>
    <col min="5379" max="5379" width="11.8984375" customWidth="1"/>
    <col min="5380" max="5380" width="18.19921875" customWidth="1"/>
    <col min="5381" max="5381" width="28.09765625" customWidth="1"/>
    <col min="5633" max="5633" width="6.3984375" customWidth="1"/>
    <col min="5634" max="5634" width="35.19921875" customWidth="1"/>
    <col min="5635" max="5635" width="11.8984375" customWidth="1"/>
    <col min="5636" max="5636" width="18.19921875" customWidth="1"/>
    <col min="5637" max="5637" width="28.09765625" customWidth="1"/>
    <col min="5889" max="5889" width="6.3984375" customWidth="1"/>
    <col min="5890" max="5890" width="35.19921875" customWidth="1"/>
    <col min="5891" max="5891" width="11.8984375" customWidth="1"/>
    <col min="5892" max="5892" width="18.19921875" customWidth="1"/>
    <col min="5893" max="5893" width="28.09765625" customWidth="1"/>
    <col min="6145" max="6145" width="6.3984375" customWidth="1"/>
    <col min="6146" max="6146" width="35.19921875" customWidth="1"/>
    <col min="6147" max="6147" width="11.8984375" customWidth="1"/>
    <col min="6148" max="6148" width="18.19921875" customWidth="1"/>
    <col min="6149" max="6149" width="28.09765625" customWidth="1"/>
    <col min="6401" max="6401" width="6.3984375" customWidth="1"/>
    <col min="6402" max="6402" width="35.19921875" customWidth="1"/>
    <col min="6403" max="6403" width="11.8984375" customWidth="1"/>
    <col min="6404" max="6404" width="18.19921875" customWidth="1"/>
    <col min="6405" max="6405" width="28.09765625" customWidth="1"/>
    <col min="6657" max="6657" width="6.3984375" customWidth="1"/>
    <col min="6658" max="6658" width="35.19921875" customWidth="1"/>
    <col min="6659" max="6659" width="11.8984375" customWidth="1"/>
    <col min="6660" max="6660" width="18.19921875" customWidth="1"/>
    <col min="6661" max="6661" width="28.09765625" customWidth="1"/>
    <col min="6913" max="6913" width="6.3984375" customWidth="1"/>
    <col min="6914" max="6914" width="35.19921875" customWidth="1"/>
    <col min="6915" max="6915" width="11.8984375" customWidth="1"/>
    <col min="6916" max="6916" width="18.19921875" customWidth="1"/>
    <col min="6917" max="6917" width="28.09765625" customWidth="1"/>
    <col min="7169" max="7169" width="6.3984375" customWidth="1"/>
    <col min="7170" max="7170" width="35.19921875" customWidth="1"/>
    <col min="7171" max="7171" width="11.8984375" customWidth="1"/>
    <col min="7172" max="7172" width="18.19921875" customWidth="1"/>
    <col min="7173" max="7173" width="28.09765625" customWidth="1"/>
    <col min="7425" max="7425" width="6.3984375" customWidth="1"/>
    <col min="7426" max="7426" width="35.19921875" customWidth="1"/>
    <col min="7427" max="7427" width="11.8984375" customWidth="1"/>
    <col min="7428" max="7428" width="18.19921875" customWidth="1"/>
    <col min="7429" max="7429" width="28.09765625" customWidth="1"/>
    <col min="7681" max="7681" width="6.3984375" customWidth="1"/>
    <col min="7682" max="7682" width="35.19921875" customWidth="1"/>
    <col min="7683" max="7683" width="11.8984375" customWidth="1"/>
    <col min="7684" max="7684" width="18.19921875" customWidth="1"/>
    <col min="7685" max="7685" width="28.09765625" customWidth="1"/>
    <col min="7937" max="7937" width="6.3984375" customWidth="1"/>
    <col min="7938" max="7938" width="35.19921875" customWidth="1"/>
    <col min="7939" max="7939" width="11.8984375" customWidth="1"/>
    <col min="7940" max="7940" width="18.19921875" customWidth="1"/>
    <col min="7941" max="7941" width="28.09765625" customWidth="1"/>
    <col min="8193" max="8193" width="6.3984375" customWidth="1"/>
    <col min="8194" max="8194" width="35.19921875" customWidth="1"/>
    <col min="8195" max="8195" width="11.8984375" customWidth="1"/>
    <col min="8196" max="8196" width="18.19921875" customWidth="1"/>
    <col min="8197" max="8197" width="28.09765625" customWidth="1"/>
    <col min="8449" max="8449" width="6.3984375" customWidth="1"/>
    <col min="8450" max="8450" width="35.19921875" customWidth="1"/>
    <col min="8451" max="8451" width="11.8984375" customWidth="1"/>
    <col min="8452" max="8452" width="18.19921875" customWidth="1"/>
    <col min="8453" max="8453" width="28.09765625" customWidth="1"/>
    <col min="8705" max="8705" width="6.3984375" customWidth="1"/>
    <col min="8706" max="8706" width="35.19921875" customWidth="1"/>
    <col min="8707" max="8707" width="11.8984375" customWidth="1"/>
    <col min="8708" max="8708" width="18.19921875" customWidth="1"/>
    <col min="8709" max="8709" width="28.09765625" customWidth="1"/>
    <col min="8961" max="8961" width="6.3984375" customWidth="1"/>
    <col min="8962" max="8962" width="35.19921875" customWidth="1"/>
    <col min="8963" max="8963" width="11.8984375" customWidth="1"/>
    <col min="8964" max="8964" width="18.19921875" customWidth="1"/>
    <col min="8965" max="8965" width="28.09765625" customWidth="1"/>
    <col min="9217" max="9217" width="6.3984375" customWidth="1"/>
    <col min="9218" max="9218" width="35.19921875" customWidth="1"/>
    <col min="9219" max="9219" width="11.8984375" customWidth="1"/>
    <col min="9220" max="9220" width="18.19921875" customWidth="1"/>
    <col min="9221" max="9221" width="28.09765625" customWidth="1"/>
    <col min="9473" max="9473" width="6.3984375" customWidth="1"/>
    <col min="9474" max="9474" width="35.19921875" customWidth="1"/>
    <col min="9475" max="9475" width="11.8984375" customWidth="1"/>
    <col min="9476" max="9476" width="18.19921875" customWidth="1"/>
    <col min="9477" max="9477" width="28.09765625" customWidth="1"/>
    <col min="9729" max="9729" width="6.3984375" customWidth="1"/>
    <col min="9730" max="9730" width="35.19921875" customWidth="1"/>
    <col min="9731" max="9731" width="11.8984375" customWidth="1"/>
    <col min="9732" max="9732" width="18.19921875" customWidth="1"/>
    <col min="9733" max="9733" width="28.09765625" customWidth="1"/>
    <col min="9985" max="9985" width="6.3984375" customWidth="1"/>
    <col min="9986" max="9986" width="35.19921875" customWidth="1"/>
    <col min="9987" max="9987" width="11.8984375" customWidth="1"/>
    <col min="9988" max="9988" width="18.19921875" customWidth="1"/>
    <col min="9989" max="9989" width="28.09765625" customWidth="1"/>
    <col min="10241" max="10241" width="6.3984375" customWidth="1"/>
    <col min="10242" max="10242" width="35.19921875" customWidth="1"/>
    <col min="10243" max="10243" width="11.8984375" customWidth="1"/>
    <col min="10244" max="10244" width="18.19921875" customWidth="1"/>
    <col min="10245" max="10245" width="28.09765625" customWidth="1"/>
    <col min="10497" max="10497" width="6.3984375" customWidth="1"/>
    <col min="10498" max="10498" width="35.19921875" customWidth="1"/>
    <col min="10499" max="10499" width="11.8984375" customWidth="1"/>
    <col min="10500" max="10500" width="18.19921875" customWidth="1"/>
    <col min="10501" max="10501" width="28.09765625" customWidth="1"/>
    <col min="10753" max="10753" width="6.3984375" customWidth="1"/>
    <col min="10754" max="10754" width="35.19921875" customWidth="1"/>
    <col min="10755" max="10755" width="11.8984375" customWidth="1"/>
    <col min="10756" max="10756" width="18.19921875" customWidth="1"/>
    <col min="10757" max="10757" width="28.09765625" customWidth="1"/>
    <col min="11009" max="11009" width="6.3984375" customWidth="1"/>
    <col min="11010" max="11010" width="35.19921875" customWidth="1"/>
    <col min="11011" max="11011" width="11.8984375" customWidth="1"/>
    <col min="11012" max="11012" width="18.19921875" customWidth="1"/>
    <col min="11013" max="11013" width="28.09765625" customWidth="1"/>
    <col min="11265" max="11265" width="6.3984375" customWidth="1"/>
    <col min="11266" max="11266" width="35.19921875" customWidth="1"/>
    <col min="11267" max="11267" width="11.8984375" customWidth="1"/>
    <col min="11268" max="11268" width="18.19921875" customWidth="1"/>
    <col min="11269" max="11269" width="28.09765625" customWidth="1"/>
    <col min="11521" max="11521" width="6.3984375" customWidth="1"/>
    <col min="11522" max="11522" width="35.19921875" customWidth="1"/>
    <col min="11523" max="11523" width="11.8984375" customWidth="1"/>
    <col min="11524" max="11524" width="18.19921875" customWidth="1"/>
    <col min="11525" max="11525" width="28.09765625" customWidth="1"/>
    <col min="11777" max="11777" width="6.3984375" customWidth="1"/>
    <col min="11778" max="11778" width="35.19921875" customWidth="1"/>
    <col min="11779" max="11779" width="11.8984375" customWidth="1"/>
    <col min="11780" max="11780" width="18.19921875" customWidth="1"/>
    <col min="11781" max="11781" width="28.09765625" customWidth="1"/>
    <col min="12033" max="12033" width="6.3984375" customWidth="1"/>
    <col min="12034" max="12034" width="35.19921875" customWidth="1"/>
    <col min="12035" max="12035" width="11.8984375" customWidth="1"/>
    <col min="12036" max="12036" width="18.19921875" customWidth="1"/>
    <col min="12037" max="12037" width="28.09765625" customWidth="1"/>
    <col min="12289" max="12289" width="6.3984375" customWidth="1"/>
    <col min="12290" max="12290" width="35.19921875" customWidth="1"/>
    <col min="12291" max="12291" width="11.8984375" customWidth="1"/>
    <col min="12292" max="12292" width="18.19921875" customWidth="1"/>
    <col min="12293" max="12293" width="28.09765625" customWidth="1"/>
    <col min="12545" max="12545" width="6.3984375" customWidth="1"/>
    <col min="12546" max="12546" width="35.19921875" customWidth="1"/>
    <col min="12547" max="12547" width="11.8984375" customWidth="1"/>
    <col min="12548" max="12548" width="18.19921875" customWidth="1"/>
    <col min="12549" max="12549" width="28.09765625" customWidth="1"/>
    <col min="12801" max="12801" width="6.3984375" customWidth="1"/>
    <col min="12802" max="12802" width="35.19921875" customWidth="1"/>
    <col min="12803" max="12803" width="11.8984375" customWidth="1"/>
    <col min="12804" max="12804" width="18.19921875" customWidth="1"/>
    <col min="12805" max="12805" width="28.09765625" customWidth="1"/>
    <col min="13057" max="13057" width="6.3984375" customWidth="1"/>
    <col min="13058" max="13058" width="35.19921875" customWidth="1"/>
    <col min="13059" max="13059" width="11.8984375" customWidth="1"/>
    <col min="13060" max="13060" width="18.19921875" customWidth="1"/>
    <col min="13061" max="13061" width="28.09765625" customWidth="1"/>
    <col min="13313" max="13313" width="6.3984375" customWidth="1"/>
    <col min="13314" max="13314" width="35.19921875" customWidth="1"/>
    <col min="13315" max="13315" width="11.8984375" customWidth="1"/>
    <col min="13316" max="13316" width="18.19921875" customWidth="1"/>
    <col min="13317" max="13317" width="28.09765625" customWidth="1"/>
    <col min="13569" max="13569" width="6.3984375" customWidth="1"/>
    <col min="13570" max="13570" width="35.19921875" customWidth="1"/>
    <col min="13571" max="13571" width="11.8984375" customWidth="1"/>
    <col min="13572" max="13572" width="18.19921875" customWidth="1"/>
    <col min="13573" max="13573" width="28.09765625" customWidth="1"/>
    <col min="13825" max="13825" width="6.3984375" customWidth="1"/>
    <col min="13826" max="13826" width="35.19921875" customWidth="1"/>
    <col min="13827" max="13827" width="11.8984375" customWidth="1"/>
    <col min="13828" max="13828" width="18.19921875" customWidth="1"/>
    <col min="13829" max="13829" width="28.09765625" customWidth="1"/>
    <col min="14081" max="14081" width="6.3984375" customWidth="1"/>
    <col min="14082" max="14082" width="35.19921875" customWidth="1"/>
    <col min="14083" max="14083" width="11.8984375" customWidth="1"/>
    <col min="14084" max="14084" width="18.19921875" customWidth="1"/>
    <col min="14085" max="14085" width="28.09765625" customWidth="1"/>
    <col min="14337" max="14337" width="6.3984375" customWidth="1"/>
    <col min="14338" max="14338" width="35.19921875" customWidth="1"/>
    <col min="14339" max="14339" width="11.8984375" customWidth="1"/>
    <col min="14340" max="14340" width="18.19921875" customWidth="1"/>
    <col min="14341" max="14341" width="28.09765625" customWidth="1"/>
    <col min="14593" max="14593" width="6.3984375" customWidth="1"/>
    <col min="14594" max="14594" width="35.19921875" customWidth="1"/>
    <col min="14595" max="14595" width="11.8984375" customWidth="1"/>
    <col min="14596" max="14596" width="18.19921875" customWidth="1"/>
    <col min="14597" max="14597" width="28.09765625" customWidth="1"/>
    <col min="14849" max="14849" width="6.3984375" customWidth="1"/>
    <col min="14850" max="14850" width="35.19921875" customWidth="1"/>
    <col min="14851" max="14851" width="11.8984375" customWidth="1"/>
    <col min="14852" max="14852" width="18.19921875" customWidth="1"/>
    <col min="14853" max="14853" width="28.09765625" customWidth="1"/>
    <col min="15105" max="15105" width="6.3984375" customWidth="1"/>
    <col min="15106" max="15106" width="35.19921875" customWidth="1"/>
    <col min="15107" max="15107" width="11.8984375" customWidth="1"/>
    <col min="15108" max="15108" width="18.19921875" customWidth="1"/>
    <col min="15109" max="15109" width="28.09765625" customWidth="1"/>
    <col min="15361" max="15361" width="6.3984375" customWidth="1"/>
    <col min="15362" max="15362" width="35.19921875" customWidth="1"/>
    <col min="15363" max="15363" width="11.8984375" customWidth="1"/>
    <col min="15364" max="15364" width="18.19921875" customWidth="1"/>
    <col min="15365" max="15365" width="28.09765625" customWidth="1"/>
    <col min="15617" max="15617" width="6.3984375" customWidth="1"/>
    <col min="15618" max="15618" width="35.19921875" customWidth="1"/>
    <col min="15619" max="15619" width="11.8984375" customWidth="1"/>
    <col min="15620" max="15620" width="18.19921875" customWidth="1"/>
    <col min="15621" max="15621" width="28.09765625" customWidth="1"/>
    <col min="15873" max="15873" width="6.3984375" customWidth="1"/>
    <col min="15874" max="15874" width="35.19921875" customWidth="1"/>
    <col min="15875" max="15875" width="11.8984375" customWidth="1"/>
    <col min="15876" max="15876" width="18.19921875" customWidth="1"/>
    <col min="15877" max="15877" width="28.09765625" customWidth="1"/>
    <col min="16129" max="16129" width="6.3984375" customWidth="1"/>
    <col min="16130" max="16130" width="35.19921875" customWidth="1"/>
    <col min="16131" max="16131" width="11.8984375" customWidth="1"/>
    <col min="16132" max="16132" width="18.19921875" customWidth="1"/>
    <col min="16133" max="16133" width="28.09765625" customWidth="1"/>
  </cols>
  <sheetData>
    <row r="2" spans="1:5" ht="18" customHeight="1" x14ac:dyDescent="0.3">
      <c r="A2" s="1" t="s">
        <v>0</v>
      </c>
      <c r="B2" s="1"/>
      <c r="C2" s="1"/>
      <c r="D2" s="1"/>
      <c r="E2" s="1"/>
    </row>
    <row r="3" spans="1:5" ht="16.8" x14ac:dyDescent="0.3">
      <c r="A3" s="2" t="s">
        <v>1</v>
      </c>
      <c r="B3" s="2"/>
      <c r="C3" s="2"/>
      <c r="D3" s="2"/>
      <c r="E3" s="2"/>
    </row>
    <row r="5" spans="1:5" x14ac:dyDescent="0.25">
      <c r="A5" s="3" t="s">
        <v>2</v>
      </c>
      <c r="B5" s="3" t="s">
        <v>3</v>
      </c>
      <c r="C5" s="3" t="s">
        <v>4</v>
      </c>
      <c r="D5" s="4" t="s">
        <v>5</v>
      </c>
      <c r="E5" s="3" t="s">
        <v>6</v>
      </c>
    </row>
    <row r="6" spans="1:5" x14ac:dyDescent="0.25">
      <c r="A6" s="3"/>
      <c r="B6" s="3"/>
      <c r="C6" s="3"/>
      <c r="D6" s="4"/>
      <c r="E6" s="3"/>
    </row>
    <row r="7" spans="1:5" ht="72" x14ac:dyDescent="0.25">
      <c r="A7" s="5">
        <v>1</v>
      </c>
      <c r="B7" s="6" t="s">
        <v>7</v>
      </c>
      <c r="C7" s="7" t="s">
        <v>8</v>
      </c>
      <c r="D7" s="8">
        <f>'[1]GIÁ VACCIN'!W6</f>
        <v>1180000</v>
      </c>
      <c r="E7" s="9" t="s">
        <v>9</v>
      </c>
    </row>
    <row r="8" spans="1:5" ht="36" x14ac:dyDescent="0.25">
      <c r="A8" s="5">
        <v>2</v>
      </c>
      <c r="B8" s="6" t="s">
        <v>10</v>
      </c>
      <c r="C8" s="7" t="s">
        <v>8</v>
      </c>
      <c r="D8" s="8">
        <f>'[1]GIÁ VACCIN'!W7</f>
        <v>700000</v>
      </c>
      <c r="E8" s="9" t="s">
        <v>11</v>
      </c>
    </row>
    <row r="9" spans="1:5" ht="36" x14ac:dyDescent="0.25">
      <c r="A9" s="5">
        <v>3</v>
      </c>
      <c r="B9" s="9" t="s">
        <v>12</v>
      </c>
      <c r="C9" s="7" t="s">
        <v>8</v>
      </c>
      <c r="D9" s="8">
        <f>'[1]GIÁ VACCIN'!W8</f>
        <v>970000</v>
      </c>
      <c r="E9" s="9" t="s">
        <v>11</v>
      </c>
    </row>
    <row r="10" spans="1:5" ht="72" x14ac:dyDescent="0.25">
      <c r="A10" s="5">
        <v>4</v>
      </c>
      <c r="B10" s="6" t="s">
        <v>13</v>
      </c>
      <c r="C10" s="7" t="s">
        <v>8</v>
      </c>
      <c r="D10" s="8">
        <f>'[1]GIÁ VACCIN'!W9</f>
        <v>1040000</v>
      </c>
      <c r="E10" s="9" t="s">
        <v>14</v>
      </c>
    </row>
    <row r="11" spans="1:5" ht="144" x14ac:dyDescent="0.25">
      <c r="A11" s="5">
        <v>5</v>
      </c>
      <c r="B11" s="6" t="s">
        <v>15</v>
      </c>
      <c r="C11" s="7" t="s">
        <v>8</v>
      </c>
      <c r="D11" s="8">
        <f>'[1]GIÁ VACCIN'!W10</f>
        <v>1310000</v>
      </c>
      <c r="E11" s="9" t="s">
        <v>16</v>
      </c>
    </row>
    <row r="12" spans="1:5" ht="54" x14ac:dyDescent="0.25">
      <c r="A12" s="5">
        <v>6</v>
      </c>
      <c r="B12" s="6" t="s">
        <v>17</v>
      </c>
      <c r="C12" s="7" t="s">
        <v>8</v>
      </c>
      <c r="D12" s="8">
        <f>'[1]GIÁ VACCIN'!W11</f>
        <v>1670000</v>
      </c>
      <c r="E12" s="9" t="s">
        <v>18</v>
      </c>
    </row>
    <row r="13" spans="1:5" ht="108" x14ac:dyDescent="0.25">
      <c r="A13" s="5">
        <v>7</v>
      </c>
      <c r="B13" s="6" t="s">
        <v>19</v>
      </c>
      <c r="C13" s="7" t="s">
        <v>8</v>
      </c>
      <c r="D13" s="8">
        <f>'[1]GIÁ VACCIN'!W12</f>
        <v>1030000</v>
      </c>
      <c r="E13" s="9" t="s">
        <v>20</v>
      </c>
    </row>
    <row r="14" spans="1:5" ht="54" x14ac:dyDescent="0.25">
      <c r="A14" s="5">
        <v>8</v>
      </c>
      <c r="B14" s="6" t="s">
        <v>21</v>
      </c>
      <c r="C14" s="7" t="s">
        <v>8</v>
      </c>
      <c r="D14" s="8">
        <f>'[1]GIÁ VACCIN'!W13</f>
        <v>1820000</v>
      </c>
      <c r="E14" s="9" t="s">
        <v>22</v>
      </c>
    </row>
    <row r="15" spans="1:5" ht="36" x14ac:dyDescent="0.25">
      <c r="A15" s="5">
        <v>9</v>
      </c>
      <c r="B15" s="6" t="s">
        <v>23</v>
      </c>
      <c r="C15" s="7" t="s">
        <v>8</v>
      </c>
      <c r="D15" s="8">
        <f>'[1]GIÁ VACCIN'!W14</f>
        <v>400000</v>
      </c>
      <c r="E15" s="9" t="s">
        <v>24</v>
      </c>
    </row>
    <row r="16" spans="1:5" ht="36" x14ac:dyDescent="0.25">
      <c r="A16" s="5">
        <v>10</v>
      </c>
      <c r="B16" s="6" t="s">
        <v>25</v>
      </c>
      <c r="C16" s="7" t="s">
        <v>8</v>
      </c>
      <c r="D16" s="8">
        <f>'[1]GIÁ VACCIN'!W15</f>
        <v>550000</v>
      </c>
      <c r="E16" s="9" t="s">
        <v>24</v>
      </c>
    </row>
    <row r="17" spans="1:5" ht="36" x14ac:dyDescent="0.25">
      <c r="A17" s="5">
        <v>11</v>
      </c>
      <c r="B17" s="6" t="s">
        <v>26</v>
      </c>
      <c r="C17" s="7" t="s">
        <v>8</v>
      </c>
      <c r="D17" s="8">
        <f>'[1]GIÁ VACCIN'!W16</f>
        <v>1140000</v>
      </c>
      <c r="E17" s="9" t="s">
        <v>27</v>
      </c>
    </row>
    <row r="18" spans="1:5" ht="36" x14ac:dyDescent="0.25">
      <c r="A18" s="5">
        <v>12</v>
      </c>
      <c r="B18" s="6" t="s">
        <v>28</v>
      </c>
      <c r="C18" s="7" t="s">
        <v>8</v>
      </c>
      <c r="D18" s="8">
        <f>'[1]GIÁ VACCIN'!W17</f>
        <v>1050000</v>
      </c>
      <c r="E18" s="9" t="s">
        <v>29</v>
      </c>
    </row>
    <row r="19" spans="1:5" ht="108" x14ac:dyDescent="0.25">
      <c r="A19" s="5">
        <v>13</v>
      </c>
      <c r="B19" s="6" t="s">
        <v>30</v>
      </c>
      <c r="C19" s="7" t="s">
        <v>8</v>
      </c>
      <c r="D19" s="8">
        <f>'[1]GIÁ VACCIN'!W18</f>
        <v>1800000</v>
      </c>
      <c r="E19" s="9" t="s">
        <v>31</v>
      </c>
    </row>
    <row r="20" spans="1:5" ht="180" x14ac:dyDescent="0.25">
      <c r="A20" s="5">
        <v>14</v>
      </c>
      <c r="B20" s="6" t="s">
        <v>32</v>
      </c>
      <c r="C20" s="7" t="s">
        <v>8</v>
      </c>
      <c r="D20" s="8">
        <f>'[1]GIÁ VACCIN'!W19</f>
        <v>3200000</v>
      </c>
      <c r="E20" s="9" t="s">
        <v>33</v>
      </c>
    </row>
    <row r="21" spans="1:5" ht="36" x14ac:dyDescent="0.25">
      <c r="A21" s="5">
        <v>15</v>
      </c>
      <c r="B21" s="6" t="s">
        <v>34</v>
      </c>
      <c r="C21" s="7" t="s">
        <v>8</v>
      </c>
      <c r="D21" s="8">
        <f>'[1]GIÁ VACCIN'!W20</f>
        <v>900000</v>
      </c>
      <c r="E21" s="9" t="s">
        <v>35</v>
      </c>
    </row>
    <row r="22" spans="1:5" ht="36" x14ac:dyDescent="0.25">
      <c r="A22" s="5">
        <v>16</v>
      </c>
      <c r="B22" s="6" t="s">
        <v>36</v>
      </c>
      <c r="C22" s="7" t="s">
        <v>8</v>
      </c>
      <c r="D22" s="8">
        <f>'[1]GIÁ VACCIN'!W21</f>
        <v>700000</v>
      </c>
      <c r="E22" s="9" t="s">
        <v>37</v>
      </c>
    </row>
    <row r="23" spans="1:5" ht="36" x14ac:dyDescent="0.25">
      <c r="A23" s="5">
        <v>17</v>
      </c>
      <c r="B23" s="6" t="s">
        <v>38</v>
      </c>
      <c r="C23" s="7" t="s">
        <v>8</v>
      </c>
      <c r="D23" s="8">
        <f>'[1]GIÁ VACCIN'!W22</f>
        <v>1200000</v>
      </c>
      <c r="E23" s="9" t="s">
        <v>39</v>
      </c>
    </row>
    <row r="24" spans="1:5" ht="36" x14ac:dyDescent="0.25">
      <c r="A24" s="5">
        <v>18</v>
      </c>
      <c r="B24" s="6" t="s">
        <v>40</v>
      </c>
      <c r="C24" s="7" t="s">
        <v>8</v>
      </c>
      <c r="D24" s="8">
        <f>'[1]GIÁ VACCIN'!W23</f>
        <v>500000</v>
      </c>
      <c r="E24" s="9" t="s">
        <v>11</v>
      </c>
    </row>
    <row r="25" spans="1:5" ht="36" x14ac:dyDescent="0.25">
      <c r="A25" s="5">
        <v>19</v>
      </c>
      <c r="B25" s="6" t="s">
        <v>41</v>
      </c>
      <c r="C25" s="7" t="s">
        <v>8</v>
      </c>
      <c r="D25" s="8">
        <f>'[1]GIÁ VACCIN'!W24</f>
        <v>200000</v>
      </c>
      <c r="E25" s="9" t="s">
        <v>42</v>
      </c>
    </row>
    <row r="26" spans="1:5" ht="36" x14ac:dyDescent="0.25">
      <c r="A26" s="5">
        <v>20</v>
      </c>
      <c r="B26" s="6" t="s">
        <v>43</v>
      </c>
      <c r="C26" s="7" t="s">
        <v>8</v>
      </c>
      <c r="D26" s="8">
        <f>'[1]GIÁ VACCIN'!W25</f>
        <v>200000</v>
      </c>
      <c r="E26" s="9" t="s">
        <v>44</v>
      </c>
    </row>
    <row r="27" spans="1:5" ht="36" x14ac:dyDescent="0.25">
      <c r="A27" s="5">
        <v>21</v>
      </c>
      <c r="B27" s="6" t="s">
        <v>45</v>
      </c>
      <c r="C27" s="7" t="s">
        <v>8</v>
      </c>
      <c r="D27" s="8">
        <f>'[1]GIÁ VACCIN'!W26</f>
        <v>200000</v>
      </c>
      <c r="E27" s="9" t="s">
        <v>44</v>
      </c>
    </row>
    <row r="28" spans="1:5" ht="90" x14ac:dyDescent="0.25">
      <c r="A28" s="5">
        <v>22</v>
      </c>
      <c r="B28" s="6" t="s">
        <v>46</v>
      </c>
      <c r="C28" s="7" t="s">
        <v>8</v>
      </c>
      <c r="D28" s="8">
        <f>'[1]GIÁ VACCIN'!W27</f>
        <v>400000</v>
      </c>
      <c r="E28" s="9" t="s">
        <v>47</v>
      </c>
    </row>
    <row r="29" spans="1:5" ht="54" x14ac:dyDescent="0.25">
      <c r="A29" s="5">
        <v>23</v>
      </c>
      <c r="B29" s="6" t="s">
        <v>48</v>
      </c>
      <c r="C29" s="7" t="s">
        <v>8</v>
      </c>
      <c r="D29" s="8">
        <f>'[1]GIÁ VACCIN'!W28</f>
        <v>150000</v>
      </c>
      <c r="E29" s="9" t="s">
        <v>49</v>
      </c>
    </row>
    <row r="30" spans="1:5" ht="36" x14ac:dyDescent="0.25">
      <c r="A30" s="5">
        <v>24</v>
      </c>
      <c r="B30" s="6" t="s">
        <v>50</v>
      </c>
      <c r="C30" s="7" t="s">
        <v>8</v>
      </c>
      <c r="D30" s="8">
        <f>'[1]GIÁ VACCIN'!W29</f>
        <v>100000</v>
      </c>
      <c r="E30" s="9" t="s">
        <v>51</v>
      </c>
    </row>
    <row r="31" spans="1:5" ht="36" x14ac:dyDescent="0.25">
      <c r="A31" s="5">
        <v>25</v>
      </c>
      <c r="B31" s="6" t="s">
        <v>52</v>
      </c>
      <c r="C31" s="7" t="s">
        <v>8</v>
      </c>
      <c r="D31" s="8">
        <f>'[1]GIÁ VACCIN'!W30</f>
        <v>300000</v>
      </c>
      <c r="E31" s="9" t="s">
        <v>53</v>
      </c>
    </row>
    <row r="32" spans="1:5" ht="36" x14ac:dyDescent="0.25">
      <c r="A32" s="5">
        <v>26</v>
      </c>
      <c r="B32" s="6" t="s">
        <v>54</v>
      </c>
      <c r="C32" s="7" t="s">
        <v>8</v>
      </c>
      <c r="D32" s="8">
        <f>'[1]GIÁ VACCIN'!W31</f>
        <v>300000</v>
      </c>
      <c r="E32" s="9" t="s">
        <v>53</v>
      </c>
    </row>
    <row r="33" spans="1:5" ht="90" x14ac:dyDescent="0.25">
      <c r="A33" s="5">
        <v>27</v>
      </c>
      <c r="B33" s="6" t="s">
        <v>55</v>
      </c>
      <c r="C33" s="7" t="s">
        <v>8</v>
      </c>
      <c r="D33" s="8">
        <f>'[1]GIÁ VACCIN'!W32</f>
        <v>1140000</v>
      </c>
      <c r="E33" s="9" t="s">
        <v>56</v>
      </c>
    </row>
    <row r="34" spans="1:5" ht="90" x14ac:dyDescent="0.25">
      <c r="A34" s="5">
        <v>28</v>
      </c>
      <c r="B34" s="6" t="s">
        <v>57</v>
      </c>
      <c r="C34" s="7" t="s">
        <v>8</v>
      </c>
      <c r="D34" s="8">
        <f>'[1]GIÁ VACCIN'!W33</f>
        <v>1330000</v>
      </c>
      <c r="E34" s="9" t="s">
        <v>58</v>
      </c>
    </row>
    <row r="35" spans="1:5" ht="72" x14ac:dyDescent="0.25">
      <c r="A35" s="5">
        <v>29</v>
      </c>
      <c r="B35" s="6" t="s">
        <v>59</v>
      </c>
      <c r="C35" s="7" t="s">
        <v>8</v>
      </c>
      <c r="D35" s="8">
        <f>'[1]GIÁ VACCIN'!W34</f>
        <v>400000</v>
      </c>
      <c r="E35" s="9" t="s">
        <v>60</v>
      </c>
    </row>
    <row r="36" spans="1:5" ht="54" x14ac:dyDescent="0.25">
      <c r="A36" s="5">
        <v>30</v>
      </c>
      <c r="B36" s="6" t="s">
        <v>61</v>
      </c>
      <c r="C36" s="7" t="s">
        <v>8</v>
      </c>
      <c r="D36" s="8">
        <f>'[1]GIÁ VACCIN'!W35</f>
        <v>410000</v>
      </c>
      <c r="E36" s="9" t="s">
        <v>53</v>
      </c>
    </row>
    <row r="37" spans="1:5" ht="36" x14ac:dyDescent="0.25">
      <c r="A37" s="5">
        <v>31</v>
      </c>
      <c r="B37" s="6" t="s">
        <v>62</v>
      </c>
      <c r="C37" s="7" t="s">
        <v>8</v>
      </c>
      <c r="D37" s="8">
        <f>'[1]GIÁ VACCIN'!W36</f>
        <v>300000</v>
      </c>
      <c r="E37" s="9" t="s">
        <v>63</v>
      </c>
    </row>
    <row r="38" spans="1:5" ht="54" x14ac:dyDescent="0.25">
      <c r="A38" s="5">
        <v>32</v>
      </c>
      <c r="B38" s="9" t="s">
        <v>64</v>
      </c>
      <c r="C38" s="7" t="s">
        <v>8</v>
      </c>
      <c r="D38" s="8">
        <f>'[1]GIÁ VACCIN'!W37</f>
        <v>300000</v>
      </c>
      <c r="E38" s="9" t="s">
        <v>65</v>
      </c>
    </row>
    <row r="39" spans="1:5" ht="72" x14ac:dyDescent="0.25">
      <c r="A39" s="5">
        <v>33</v>
      </c>
      <c r="B39" s="9" t="s">
        <v>66</v>
      </c>
      <c r="C39" s="7" t="s">
        <v>8</v>
      </c>
      <c r="D39" s="8">
        <f>'[1]GIÁ VACCIN'!W38</f>
        <v>400000</v>
      </c>
      <c r="E39" s="9" t="s">
        <v>60</v>
      </c>
    </row>
    <row r="40" spans="1:5" ht="36" x14ac:dyDescent="0.25">
      <c r="A40" s="5">
        <v>34</v>
      </c>
      <c r="B40" s="6" t="s">
        <v>67</v>
      </c>
      <c r="C40" s="7" t="s">
        <v>8</v>
      </c>
      <c r="D40" s="8">
        <f>'[1]GIÁ VACCIN'!W39</f>
        <v>200000</v>
      </c>
      <c r="E40" s="9" t="s">
        <v>68</v>
      </c>
    </row>
    <row r="41" spans="1:5" ht="72" x14ac:dyDescent="0.25">
      <c r="A41" s="5">
        <v>35</v>
      </c>
      <c r="B41" s="6" t="s">
        <v>69</v>
      </c>
      <c r="C41" s="7" t="s">
        <v>8</v>
      </c>
      <c r="D41" s="8">
        <f>'[1]GIÁ VACCIN'!W40</f>
        <v>350000</v>
      </c>
      <c r="E41" s="9" t="s">
        <v>70</v>
      </c>
    </row>
  </sheetData>
  <mergeCells count="7">
    <mergeCell ref="A2:E2"/>
    <mergeCell ref="A3:E3"/>
    <mergeCell ref="A5:A6"/>
    <mergeCell ref="B5:B6"/>
    <mergeCell ref="C5:C6"/>
    <mergeCell ref="D5:D6"/>
    <mergeCell ref="E5:E6"/>
  </mergeCells>
  <pageMargins left="0.78740157480314965" right="0.39370078740157483" top="0.70866141732283472" bottom="0.31496062992125984" header="0.19685039370078741" footer="0"/>
  <pageSetup paperSize="9" scale="8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GIÁ CONG KHAI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2025-12-31T06:36:34Z</dcterms:created>
  <dcterms:modified xsi:type="dcterms:W3CDTF">2025-12-31T06:37:11Z</dcterms:modified>
</cp:coreProperties>
</file>